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19200" windowHeight="10560"/>
  </bookViews>
  <sheets>
    <sheet name="عوامل،ملاکها و نشانگرهای پایش" sheetId="11" r:id="rId1"/>
  </sheets>
  <externalReferences>
    <externalReference r:id="rId2"/>
  </externalReferences>
  <definedNames>
    <definedName name="_xlnm._FilterDatabase" localSheetId="0" hidden="1">'[1]عوامل,ملاکها و نشانگرهای پایش'!#REF!</definedName>
    <definedName name="امتیاز">#REF!</definedName>
    <definedName name="حداکثر_امتیاز">#REF!</definedName>
    <definedName name="ضریب">#REF!</definedName>
    <definedName name="کسب_شده">#REF!</definedName>
    <definedName name="مستندات_مدارک_و_منابع_احصاء">#REF!</definedName>
    <definedName name="معیار">#REF!</definedName>
    <definedName name="ملاک_ها">#REF!</definedName>
  </definedNames>
  <calcPr calcId="152511"/>
</workbook>
</file>

<file path=xl/calcChain.xml><?xml version="1.0" encoding="utf-8"?>
<calcChain xmlns="http://schemas.openxmlformats.org/spreadsheetml/2006/main">
  <c r="J57" i="11" l="1"/>
  <c r="J42" i="11" l="1"/>
  <c r="J45" i="11"/>
  <c r="J48" i="11"/>
  <c r="J51" i="11"/>
  <c r="J54" i="11"/>
  <c r="J39" i="11"/>
  <c r="J37" i="11"/>
  <c r="J34" i="11"/>
  <c r="J30" i="11"/>
  <c r="J26" i="11"/>
  <c r="J17" i="11"/>
  <c r="J20" i="11"/>
  <c r="J23" i="11"/>
  <c r="J14" i="11"/>
  <c r="J12" i="11"/>
  <c r="J9" i="11"/>
  <c r="J6" i="11"/>
  <c r="J60" i="11" s="1"/>
</calcChain>
</file>

<file path=xl/sharedStrings.xml><?xml version="1.0" encoding="utf-8"?>
<sst xmlns="http://schemas.openxmlformats.org/spreadsheetml/2006/main" count="99" uniqueCount="93">
  <si>
    <t>نشانگرها</t>
  </si>
  <si>
    <t>معیارهای قضاوت</t>
  </si>
  <si>
    <t>ملاک ها</t>
  </si>
  <si>
    <t>امتیاز</t>
  </si>
  <si>
    <t>آموزش</t>
  </si>
  <si>
    <t>اداری</t>
  </si>
  <si>
    <t xml:space="preserve">تجاری ، مسکونی و سایر </t>
  </si>
  <si>
    <t>ندارد</t>
  </si>
  <si>
    <t xml:space="preserve">90 تا 100 درصد کلاس ها </t>
  </si>
  <si>
    <t>75 تا 90 در صد کلاس ها</t>
  </si>
  <si>
    <t>کمتر از 75 در صد کلاس ها</t>
  </si>
  <si>
    <t>کمتر از 70 مترمربع</t>
  </si>
  <si>
    <t>بیشتر از 100 مترمربع</t>
  </si>
  <si>
    <t>دارد و باکیفیت مطلوب</t>
  </si>
  <si>
    <t>دارد و با کیفیت نسبی</t>
  </si>
  <si>
    <t xml:space="preserve">به ازای هر دانشجو ، 1 تا1/2 متر مربع </t>
  </si>
  <si>
    <t xml:space="preserve">به ازای هر دانشجوکمتر از 1 متر مربع </t>
  </si>
  <si>
    <t>2. فضای کلاس های نظری و سالن امتحانات</t>
  </si>
  <si>
    <t xml:space="preserve">دارد با تمامی امکانات </t>
  </si>
  <si>
    <t xml:space="preserve">دارد با امکانات نسبی </t>
  </si>
  <si>
    <t>حداقل 3 باب از کلاس ها</t>
  </si>
  <si>
    <t>1 تا 3 باب از کلاس ها</t>
  </si>
  <si>
    <t xml:space="preserve">75 تا 100 درصد کلاس ها مطابق استاندارد </t>
  </si>
  <si>
    <t>50 تا 74 درصد کلاس ها مطابق استاندارد</t>
  </si>
  <si>
    <t>1.رعایت استاندارد (ابعاد کلاس 30 تا 40 متر مربع)</t>
  </si>
  <si>
    <t xml:space="preserve">1. مساحت کتابخانه
 و قراتخانه </t>
  </si>
  <si>
    <t>2. وجود تجهیزات تخصصی متناسب با سرفصل های دروس</t>
  </si>
  <si>
    <t>70 تا 100 متر مربع</t>
  </si>
  <si>
    <t xml:space="preserve">2. كتابخانه هوشمند </t>
  </si>
  <si>
    <t>3.تعداد عناوين كتب تخصصي و اصلي به‌‌ازاي هر يك از رشته‌ها</t>
  </si>
  <si>
    <t xml:space="preserve">بیش از 80 درصد کلاس ها </t>
  </si>
  <si>
    <t>1. وجود سیستم ویدئو پروژکتور در کلاس ها</t>
  </si>
  <si>
    <t>کمتر از 50 در صد کلاس ها</t>
  </si>
  <si>
    <t xml:space="preserve">2. وجود وايت‌برد هوشمند </t>
  </si>
  <si>
    <t xml:space="preserve">فقدان </t>
  </si>
  <si>
    <t>1.  در اختیار تمام وقت بودن آزمایشگاه ها، کارگاه (فارم، پایلوت) مورد نیاز رشته های در حال اجرا</t>
  </si>
  <si>
    <t>بیش از 0 5 در صد در اختیار تمام وقت</t>
  </si>
  <si>
    <t>30 تا 50 در صد در اختیار تمام وقت</t>
  </si>
  <si>
    <t>کمتر از 30 در صد در اختیار تمام وقت</t>
  </si>
  <si>
    <t xml:space="preserve">  100درصد آزمایشگاه و کارگاه تامین شده است</t>
  </si>
  <si>
    <t>70 تا 90 درصد آزمایشگاه و کارگاه تامين شده است</t>
  </si>
  <si>
    <t>کمتر از 70 در صد آزمایشگاه و کارگاه تامین شده است</t>
  </si>
  <si>
    <t>به ازاي هر رشته بیش از 80 عنوان</t>
  </si>
  <si>
    <t xml:space="preserve">كمتر از 50 عنوان </t>
  </si>
  <si>
    <t>وجود كتابخانه الكترونيك و انعقاد تفاهم‌نامه با ساير كتابخانه‌ها</t>
  </si>
  <si>
    <t>4. کتابخانه</t>
  </si>
  <si>
    <t>3. فضای آزمایشگاهی و کارگاهی</t>
  </si>
  <si>
    <t>برخورداری از هر 3 مشخصه</t>
  </si>
  <si>
    <t>برخورداری از 2 مشخصه</t>
  </si>
  <si>
    <t>عدم تامین و یا برخورداری از یک مشخصه</t>
  </si>
  <si>
    <t>1. وجود مرکز رایانه عمومی  متصل به اينترنت با سرعت مناسب</t>
  </si>
  <si>
    <t>دارد / با کیفیت و کمیت قابل قبول</t>
  </si>
  <si>
    <t>دارد / با کیفیت و کمیت نسبتا قابل قبول</t>
  </si>
  <si>
    <t>کیفیت و کمیت کمتر از انتظار و یا عدم تامین</t>
  </si>
  <si>
    <t>ارائه خدمات بیش از 30 ساعت در هفته</t>
  </si>
  <si>
    <t>ارائه خدمات کمتر از 20 ساعت در هفته</t>
  </si>
  <si>
    <t>1. وجود محیط واقعی کار متناسب با رشته های در حال اجرا</t>
  </si>
  <si>
    <t>متناسب برای کلیه دوره ها</t>
  </si>
  <si>
    <t>تامین برای بخشی از دوره ها</t>
  </si>
  <si>
    <t xml:space="preserve">عدم تامين محيط كار </t>
  </si>
  <si>
    <t>کمتر از 50 درصد کلاس ها مطابق استاندارد</t>
  </si>
  <si>
    <t>عامل</t>
  </si>
  <si>
    <t>به ازاي هر رشته 50 تا 80 عنوان</t>
  </si>
  <si>
    <t>50 تا 80  درصد کلاسها</t>
  </si>
  <si>
    <t>ارائه خدمات 20 تا 30 ساعت در هفته</t>
  </si>
  <si>
    <t xml:space="preserve">2.ارائه خدمات به دانشجویان خارج از ساعات کلاسی </t>
  </si>
  <si>
    <t>تاریخ بررسی و تنظیم نهایی :</t>
  </si>
  <si>
    <t>نام مرکز آموزش علمی کاربردی:</t>
  </si>
  <si>
    <t xml:space="preserve">عدم شمول </t>
  </si>
  <si>
    <t>1.وضعیت عمومی ساختمان مرکز</t>
  </si>
  <si>
    <t>5. فضا، امكانات رفاهي و خدماتي</t>
  </si>
  <si>
    <t>6.تكنولوژي آموزشي</t>
  </si>
  <si>
    <t>7. مركز رايانه</t>
  </si>
  <si>
    <t>8. محیط کار</t>
  </si>
  <si>
    <t>1. کاربری ساختمان</t>
  </si>
  <si>
    <t>2.کیفیت عمومی ساختمان( نما زیبایی، نظافت و رعایت بهداشت و ایمنی، موقعت مکان و شهری مرکز و ...)</t>
  </si>
  <si>
    <t>3. نسبت مساحت ساختمان به دانشجویان کسر 500 متر مربع</t>
  </si>
  <si>
    <t>2. وجود نور و رنگ آمیزی مناسب</t>
  </si>
  <si>
    <t>3. برخورداری از سیستم گرمایشی و سرمایشی مناسب</t>
  </si>
  <si>
    <t>4. برخورداری از سالن اختصاصی و متمرکز امتحانات مطلوب (تهویه سیستم صوتی و تصویری، دوربین مداربسته عدم آلودگی صوتی و چیدمان مناسب)</t>
  </si>
  <si>
    <t>1. وضعيت بوفه (فعال، امکانات قابل قبول و خدمات مناسب)</t>
  </si>
  <si>
    <t xml:space="preserve">نمره نهایی : </t>
  </si>
  <si>
    <t>توزیع سهم هر ملاک (جمع کل ملاک‌های هر عامل 100 نمره)</t>
  </si>
  <si>
    <t>توزیع نمره سهم هر نشانگر(جمع کل نشانگرهای هر ملاک برابر با نمره اختصاص یافته به ملاک)</t>
  </si>
  <si>
    <t>وضعیت مرکز</t>
  </si>
  <si>
    <t>نتیجه</t>
  </si>
  <si>
    <t>1. فضا، امکانات و تجهیزات</t>
  </si>
  <si>
    <t>اسامی کارگروه بررسی کننده :</t>
  </si>
  <si>
    <t>برنامه و راهبردهای اصلاحی</t>
  </si>
  <si>
    <t>برنامه بهبود در سطح مرکز</t>
  </si>
  <si>
    <t>پیشنهادها و اقدامات مورد انتظار</t>
  </si>
  <si>
    <t>از استان</t>
  </si>
  <si>
    <t>از سازمان مرکزی دانشگاه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</si>
</sst>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8;&#1575;&#1605;&#1604;,&#1605;&#1604;&#1575;&#1705;&#1607;&#1575;%20&#1608;%20&#1606;&#1588;&#1575;&#1606;&#1711;&#1585;&#1607;&#1575;&#1740;%20&#1662;&#1575;&#1740;&#15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وامل,ملاکها و نشانگرهای پایش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rightToLeft="1" tabSelected="1" topLeftCell="D1" zoomScale="120" zoomScaleNormal="120" workbookViewId="0">
      <selection activeCell="I14" sqref="I14:I16"/>
    </sheetView>
  </sheetViews>
  <sheetFormatPr defaultRowHeight="15"/>
  <cols>
    <col min="1" max="1" width="24" customWidth="1"/>
    <col min="2" max="2" width="18.42578125" customWidth="1"/>
    <col min="3" max="3" width="20.28515625" customWidth="1"/>
    <col min="4" max="5" width="22" customWidth="1"/>
    <col min="7" max="7" width="25.85546875" bestFit="1" customWidth="1"/>
    <col min="8" max="8" width="6" bestFit="1" customWidth="1"/>
    <col min="9" max="9" width="14.28515625" bestFit="1" customWidth="1"/>
    <col min="10" max="10" width="14.28515625" customWidth="1"/>
    <col min="11" max="11" width="13.42578125" customWidth="1"/>
    <col min="12" max="12" width="16.42578125" customWidth="1"/>
    <col min="13" max="13" width="22.28515625" customWidth="1"/>
    <col min="16" max="16" width="0" hidden="1" customWidth="1"/>
  </cols>
  <sheetData>
    <row r="1" spans="1:16" ht="17.25" customHeight="1">
      <c r="A1" s="16" t="s">
        <v>67</v>
      </c>
      <c r="B1" s="17"/>
      <c r="C1" s="17"/>
      <c r="D1" s="17"/>
      <c r="E1" s="18"/>
      <c r="F1" s="16" t="s">
        <v>66</v>
      </c>
      <c r="G1" s="17"/>
      <c r="H1" s="17"/>
      <c r="I1" s="17"/>
      <c r="J1" s="17"/>
      <c r="K1" s="17"/>
      <c r="L1" s="17"/>
      <c r="M1" s="18"/>
      <c r="P1" s="3">
        <v>0</v>
      </c>
    </row>
    <row r="2" spans="1:16" ht="17.25" customHeight="1">
      <c r="A2" s="16" t="s">
        <v>87</v>
      </c>
      <c r="B2" s="17"/>
      <c r="C2" s="17"/>
      <c r="D2" s="17"/>
      <c r="E2" s="18"/>
      <c r="F2" s="16" t="s">
        <v>81</v>
      </c>
      <c r="G2" s="17"/>
      <c r="H2" s="17"/>
      <c r="I2" s="17"/>
      <c r="J2" s="17"/>
      <c r="K2" s="17"/>
      <c r="L2" s="17"/>
      <c r="M2" s="18"/>
      <c r="P2" s="3">
        <v>1</v>
      </c>
    </row>
    <row r="3" spans="1:16" ht="17.25" customHeight="1">
      <c r="A3" s="13" t="s">
        <v>61</v>
      </c>
      <c r="B3" s="13" t="s">
        <v>2</v>
      </c>
      <c r="C3" s="13" t="s">
        <v>82</v>
      </c>
      <c r="D3" s="13" t="s">
        <v>0</v>
      </c>
      <c r="E3" s="13" t="s">
        <v>83</v>
      </c>
      <c r="F3" s="19" t="s">
        <v>1</v>
      </c>
      <c r="G3" s="20"/>
      <c r="H3" s="13" t="s">
        <v>3</v>
      </c>
      <c r="I3" s="13" t="s">
        <v>84</v>
      </c>
      <c r="J3" s="4"/>
      <c r="K3" s="25" t="s">
        <v>88</v>
      </c>
      <c r="L3" s="25"/>
      <c r="M3" s="25"/>
      <c r="P3" s="3">
        <v>2</v>
      </c>
    </row>
    <row r="4" spans="1:16" ht="17.25" customHeight="1">
      <c r="A4" s="9"/>
      <c r="B4" s="9"/>
      <c r="C4" s="9"/>
      <c r="D4" s="9"/>
      <c r="E4" s="9"/>
      <c r="F4" s="21"/>
      <c r="G4" s="22"/>
      <c r="H4" s="9"/>
      <c r="I4" s="9"/>
      <c r="J4" s="5" t="s">
        <v>85</v>
      </c>
      <c r="K4" s="13" t="s">
        <v>89</v>
      </c>
      <c r="L4" s="26" t="s">
        <v>90</v>
      </c>
      <c r="M4" s="27"/>
    </row>
    <row r="5" spans="1:16" ht="17.25" customHeight="1">
      <c r="A5" s="10"/>
      <c r="B5" s="10"/>
      <c r="C5" s="10"/>
      <c r="D5" s="10"/>
      <c r="E5" s="10"/>
      <c r="F5" s="23"/>
      <c r="G5" s="24"/>
      <c r="H5" s="10"/>
      <c r="I5" s="10"/>
      <c r="J5" s="5"/>
      <c r="K5" s="10"/>
      <c r="L5" s="4" t="s">
        <v>91</v>
      </c>
      <c r="M5" s="4" t="s">
        <v>92</v>
      </c>
    </row>
    <row r="6" spans="1:16" ht="33" customHeight="1">
      <c r="A6" s="9" t="s">
        <v>86</v>
      </c>
      <c r="B6" s="9" t="s">
        <v>69</v>
      </c>
      <c r="C6" s="13"/>
      <c r="D6" s="6" t="s">
        <v>74</v>
      </c>
      <c r="E6" s="6"/>
      <c r="F6" s="11" t="s">
        <v>4</v>
      </c>
      <c r="G6" s="12"/>
      <c r="H6" s="2">
        <v>2</v>
      </c>
      <c r="I6" s="6"/>
      <c r="J6" s="6">
        <f>(I6/2)*E6</f>
        <v>0</v>
      </c>
      <c r="K6" s="6"/>
      <c r="L6" s="6"/>
      <c r="M6" s="6"/>
    </row>
    <row r="7" spans="1:16" ht="17.25" customHeight="1">
      <c r="A7" s="9"/>
      <c r="B7" s="9"/>
      <c r="C7" s="9"/>
      <c r="D7" s="7"/>
      <c r="E7" s="7"/>
      <c r="F7" s="11" t="s">
        <v>5</v>
      </c>
      <c r="G7" s="12"/>
      <c r="H7" s="2">
        <v>1</v>
      </c>
      <c r="I7" s="7"/>
      <c r="J7" s="7"/>
      <c r="K7" s="7"/>
      <c r="L7" s="7"/>
      <c r="M7" s="7"/>
    </row>
    <row r="8" spans="1:16" ht="17.25" customHeight="1">
      <c r="A8" s="9"/>
      <c r="B8" s="9"/>
      <c r="C8" s="9"/>
      <c r="D8" s="8"/>
      <c r="E8" s="8"/>
      <c r="F8" s="11" t="s">
        <v>6</v>
      </c>
      <c r="G8" s="12"/>
      <c r="H8" s="2">
        <v>0</v>
      </c>
      <c r="I8" s="8"/>
      <c r="J8" s="8"/>
      <c r="K8" s="8"/>
      <c r="L8" s="8"/>
      <c r="M8" s="8"/>
    </row>
    <row r="9" spans="1:16" ht="17.25" customHeight="1">
      <c r="A9" s="9"/>
      <c r="B9" s="9"/>
      <c r="C9" s="9"/>
      <c r="D9" s="6" t="s">
        <v>75</v>
      </c>
      <c r="E9" s="6"/>
      <c r="F9" s="11" t="s">
        <v>13</v>
      </c>
      <c r="G9" s="12"/>
      <c r="H9" s="2">
        <v>2</v>
      </c>
      <c r="I9" s="6"/>
      <c r="J9" s="6">
        <f>(I9/2)*E9</f>
        <v>0</v>
      </c>
      <c r="K9" s="6"/>
      <c r="L9" s="6"/>
      <c r="M9" s="6"/>
    </row>
    <row r="10" spans="1:16" ht="17.25" customHeight="1">
      <c r="A10" s="9"/>
      <c r="B10" s="9"/>
      <c r="C10" s="9"/>
      <c r="D10" s="7"/>
      <c r="E10" s="7"/>
      <c r="F10" s="11" t="s">
        <v>14</v>
      </c>
      <c r="G10" s="12"/>
      <c r="H10" s="2">
        <v>1</v>
      </c>
      <c r="I10" s="7"/>
      <c r="J10" s="7"/>
      <c r="K10" s="7"/>
      <c r="L10" s="7"/>
      <c r="M10" s="7"/>
    </row>
    <row r="11" spans="1:16" ht="17.25" customHeight="1">
      <c r="A11" s="9"/>
      <c r="B11" s="9"/>
      <c r="C11" s="9"/>
      <c r="D11" s="8"/>
      <c r="E11" s="8"/>
      <c r="F11" s="11" t="s">
        <v>7</v>
      </c>
      <c r="G11" s="12"/>
      <c r="H11" s="2">
        <v>0</v>
      </c>
      <c r="I11" s="8"/>
      <c r="J11" s="8"/>
      <c r="K11" s="8"/>
      <c r="L11" s="8"/>
      <c r="M11" s="8"/>
    </row>
    <row r="12" spans="1:16" ht="17.25" customHeight="1">
      <c r="A12" s="9"/>
      <c r="B12" s="9"/>
      <c r="C12" s="9"/>
      <c r="D12" s="6" t="s">
        <v>76</v>
      </c>
      <c r="E12" s="6"/>
      <c r="F12" s="11" t="s">
        <v>15</v>
      </c>
      <c r="G12" s="12"/>
      <c r="H12" s="2">
        <v>2</v>
      </c>
      <c r="I12" s="6"/>
      <c r="J12" s="6">
        <f>(I12/2)*E12</f>
        <v>0</v>
      </c>
      <c r="K12" s="6"/>
      <c r="L12" s="6"/>
      <c r="M12" s="6"/>
    </row>
    <row r="13" spans="1:16" ht="17.25" customHeight="1">
      <c r="A13" s="9"/>
      <c r="B13" s="9"/>
      <c r="C13" s="10"/>
      <c r="D13" s="8"/>
      <c r="E13" s="8"/>
      <c r="F13" s="11" t="s">
        <v>16</v>
      </c>
      <c r="G13" s="12"/>
      <c r="H13" s="2">
        <v>0</v>
      </c>
      <c r="I13" s="8"/>
      <c r="J13" s="8"/>
      <c r="K13" s="8"/>
      <c r="L13" s="8"/>
      <c r="M13" s="8"/>
    </row>
    <row r="14" spans="1:16" ht="17.25" customHeight="1">
      <c r="A14" s="9"/>
      <c r="B14" s="13" t="s">
        <v>17</v>
      </c>
      <c r="C14" s="13"/>
      <c r="D14" s="6" t="s">
        <v>24</v>
      </c>
      <c r="E14" s="6"/>
      <c r="F14" s="11" t="s">
        <v>22</v>
      </c>
      <c r="G14" s="12"/>
      <c r="H14" s="2">
        <v>2</v>
      </c>
      <c r="I14" s="6"/>
      <c r="J14" s="6">
        <f>(I14/2)*E14</f>
        <v>0</v>
      </c>
      <c r="K14" s="6"/>
      <c r="L14" s="6"/>
      <c r="M14" s="6"/>
    </row>
    <row r="15" spans="1:16" ht="17.25" customHeight="1">
      <c r="A15" s="9"/>
      <c r="B15" s="9"/>
      <c r="C15" s="9"/>
      <c r="D15" s="7"/>
      <c r="E15" s="7"/>
      <c r="F15" s="11" t="s">
        <v>23</v>
      </c>
      <c r="G15" s="12"/>
      <c r="H15" s="2">
        <v>1</v>
      </c>
      <c r="I15" s="7"/>
      <c r="J15" s="7"/>
      <c r="K15" s="7"/>
      <c r="L15" s="7"/>
      <c r="M15" s="7"/>
    </row>
    <row r="16" spans="1:16" ht="17.25" customHeight="1">
      <c r="A16" s="9"/>
      <c r="B16" s="9"/>
      <c r="C16" s="9"/>
      <c r="D16" s="8"/>
      <c r="E16" s="8"/>
      <c r="F16" s="11" t="s">
        <v>60</v>
      </c>
      <c r="G16" s="12"/>
      <c r="H16" s="2">
        <v>0</v>
      </c>
      <c r="I16" s="8"/>
      <c r="J16" s="8"/>
      <c r="K16" s="8"/>
      <c r="L16" s="8"/>
      <c r="M16" s="8"/>
    </row>
    <row r="17" spans="1:13" ht="17.25" customHeight="1">
      <c r="A17" s="9"/>
      <c r="B17" s="9"/>
      <c r="C17" s="9"/>
      <c r="D17" s="6" t="s">
        <v>77</v>
      </c>
      <c r="E17" s="6"/>
      <c r="F17" s="11" t="s">
        <v>8</v>
      </c>
      <c r="G17" s="12"/>
      <c r="H17" s="2">
        <v>2</v>
      </c>
      <c r="I17" s="6"/>
      <c r="J17" s="6">
        <f>(I17/2)*E17</f>
        <v>0</v>
      </c>
      <c r="K17" s="6"/>
      <c r="L17" s="6"/>
      <c r="M17" s="6"/>
    </row>
    <row r="18" spans="1:13" ht="17.25" customHeight="1">
      <c r="A18" s="9"/>
      <c r="B18" s="9"/>
      <c r="C18" s="9"/>
      <c r="D18" s="7"/>
      <c r="E18" s="7"/>
      <c r="F18" s="11" t="s">
        <v>9</v>
      </c>
      <c r="G18" s="12"/>
      <c r="H18" s="2">
        <v>1</v>
      </c>
      <c r="I18" s="7"/>
      <c r="J18" s="7"/>
      <c r="K18" s="7"/>
      <c r="L18" s="7"/>
      <c r="M18" s="7"/>
    </row>
    <row r="19" spans="1:13" ht="17.25" customHeight="1">
      <c r="A19" s="9"/>
      <c r="B19" s="9"/>
      <c r="C19" s="9"/>
      <c r="D19" s="8"/>
      <c r="E19" s="8"/>
      <c r="F19" s="11" t="s">
        <v>10</v>
      </c>
      <c r="G19" s="12"/>
      <c r="H19" s="2">
        <v>0</v>
      </c>
      <c r="I19" s="8"/>
      <c r="J19" s="8"/>
      <c r="K19" s="8"/>
      <c r="L19" s="8"/>
      <c r="M19" s="8"/>
    </row>
    <row r="20" spans="1:13" ht="55.5" customHeight="1">
      <c r="A20" s="9"/>
      <c r="B20" s="9"/>
      <c r="C20" s="9"/>
      <c r="D20" s="6" t="s">
        <v>78</v>
      </c>
      <c r="E20" s="6"/>
      <c r="F20" s="11" t="s">
        <v>8</v>
      </c>
      <c r="G20" s="12"/>
      <c r="H20" s="2">
        <v>2</v>
      </c>
      <c r="I20" s="6"/>
      <c r="J20" s="6">
        <f>(I20/2)*E20</f>
        <v>0</v>
      </c>
      <c r="K20" s="6"/>
      <c r="L20" s="6"/>
      <c r="M20" s="6"/>
    </row>
    <row r="21" spans="1:13" ht="17.25" customHeight="1">
      <c r="A21" s="9"/>
      <c r="B21" s="9"/>
      <c r="C21" s="9"/>
      <c r="D21" s="7"/>
      <c r="E21" s="7"/>
      <c r="F21" s="11" t="s">
        <v>9</v>
      </c>
      <c r="G21" s="12"/>
      <c r="H21" s="2">
        <v>1</v>
      </c>
      <c r="I21" s="7"/>
      <c r="J21" s="7"/>
      <c r="K21" s="7"/>
      <c r="L21" s="7"/>
      <c r="M21" s="7"/>
    </row>
    <row r="22" spans="1:13" ht="17.25" customHeight="1">
      <c r="A22" s="9"/>
      <c r="B22" s="9"/>
      <c r="C22" s="9"/>
      <c r="D22" s="8"/>
      <c r="E22" s="8"/>
      <c r="F22" s="11" t="s">
        <v>10</v>
      </c>
      <c r="G22" s="12"/>
      <c r="H22" s="2">
        <v>0</v>
      </c>
      <c r="I22" s="8"/>
      <c r="J22" s="8"/>
      <c r="K22" s="8"/>
      <c r="L22" s="8"/>
      <c r="M22" s="8"/>
    </row>
    <row r="23" spans="1:13" ht="17.25" customHeight="1">
      <c r="A23" s="9"/>
      <c r="B23" s="9"/>
      <c r="C23" s="9"/>
      <c r="D23" s="6" t="s">
        <v>79</v>
      </c>
      <c r="E23" s="6"/>
      <c r="F23" s="11" t="s">
        <v>18</v>
      </c>
      <c r="G23" s="12"/>
      <c r="H23" s="2">
        <v>2</v>
      </c>
      <c r="I23" s="6"/>
      <c r="J23" s="6">
        <f>(I23/2)*E23</f>
        <v>0</v>
      </c>
      <c r="K23" s="6"/>
      <c r="L23" s="6"/>
      <c r="M23" s="6"/>
    </row>
    <row r="24" spans="1:13" ht="17.25" customHeight="1">
      <c r="A24" s="9"/>
      <c r="B24" s="9"/>
      <c r="C24" s="9"/>
      <c r="D24" s="7"/>
      <c r="E24" s="7"/>
      <c r="F24" s="11" t="s">
        <v>19</v>
      </c>
      <c r="G24" s="12"/>
      <c r="H24" s="2">
        <v>1</v>
      </c>
      <c r="I24" s="7"/>
      <c r="J24" s="7"/>
      <c r="K24" s="7"/>
      <c r="L24" s="7"/>
      <c r="M24" s="7"/>
    </row>
    <row r="25" spans="1:13" ht="17.25" customHeight="1">
      <c r="A25" s="9"/>
      <c r="B25" s="10"/>
      <c r="C25" s="10"/>
      <c r="D25" s="8"/>
      <c r="E25" s="8"/>
      <c r="F25" s="11" t="s">
        <v>7</v>
      </c>
      <c r="G25" s="12"/>
      <c r="H25" s="2">
        <v>0</v>
      </c>
      <c r="I25" s="8"/>
      <c r="J25" s="8"/>
      <c r="K25" s="8"/>
      <c r="L25" s="8"/>
      <c r="M25" s="8"/>
    </row>
    <row r="26" spans="1:13" ht="17.25" customHeight="1">
      <c r="A26" s="9"/>
      <c r="B26" s="13" t="s">
        <v>46</v>
      </c>
      <c r="C26" s="13"/>
      <c r="D26" s="6" t="s">
        <v>35</v>
      </c>
      <c r="E26" s="6"/>
      <c r="F26" s="11" t="s">
        <v>36</v>
      </c>
      <c r="G26" s="12"/>
      <c r="H26" s="2">
        <v>2</v>
      </c>
      <c r="I26" s="6"/>
      <c r="J26" s="6">
        <f>(I26/2)*E26</f>
        <v>0</v>
      </c>
      <c r="K26" s="6"/>
      <c r="L26" s="6"/>
      <c r="M26" s="6"/>
    </row>
    <row r="27" spans="1:13" ht="17.25" customHeight="1">
      <c r="A27" s="9"/>
      <c r="B27" s="9"/>
      <c r="C27" s="9"/>
      <c r="D27" s="7"/>
      <c r="E27" s="7"/>
      <c r="F27" s="11" t="s">
        <v>37</v>
      </c>
      <c r="G27" s="12"/>
      <c r="H27" s="2">
        <v>1</v>
      </c>
      <c r="I27" s="7"/>
      <c r="J27" s="7"/>
      <c r="K27" s="7"/>
      <c r="L27" s="7"/>
      <c r="M27" s="7"/>
    </row>
    <row r="28" spans="1:13" ht="17.25" customHeight="1">
      <c r="A28" s="9"/>
      <c r="B28" s="9"/>
      <c r="C28" s="9"/>
      <c r="D28" s="7"/>
      <c r="E28" s="7"/>
      <c r="F28" s="11" t="s">
        <v>38</v>
      </c>
      <c r="G28" s="12"/>
      <c r="H28" s="2">
        <v>0</v>
      </c>
      <c r="I28" s="7"/>
      <c r="J28" s="7"/>
      <c r="K28" s="7"/>
      <c r="L28" s="7"/>
      <c r="M28" s="7"/>
    </row>
    <row r="29" spans="1:13" ht="17.25" customHeight="1">
      <c r="A29" s="9"/>
      <c r="B29" s="9"/>
      <c r="C29" s="9"/>
      <c r="D29" s="8"/>
      <c r="E29" s="8"/>
      <c r="F29" s="11" t="s">
        <v>68</v>
      </c>
      <c r="G29" s="12"/>
      <c r="H29" s="2">
        <v>1</v>
      </c>
      <c r="I29" s="8"/>
      <c r="J29" s="8"/>
      <c r="K29" s="8"/>
      <c r="L29" s="8"/>
      <c r="M29" s="8"/>
    </row>
    <row r="30" spans="1:13" ht="17.25" customHeight="1">
      <c r="A30" s="9"/>
      <c r="B30" s="9"/>
      <c r="C30" s="9"/>
      <c r="D30" s="6" t="s">
        <v>26</v>
      </c>
      <c r="E30" s="6"/>
      <c r="F30" s="11" t="s">
        <v>39</v>
      </c>
      <c r="G30" s="12"/>
      <c r="H30" s="2">
        <v>2</v>
      </c>
      <c r="I30" s="6"/>
      <c r="J30" s="6">
        <f>(I30/2)*E30</f>
        <v>0</v>
      </c>
      <c r="K30" s="6"/>
      <c r="L30" s="6"/>
      <c r="M30" s="6"/>
    </row>
    <row r="31" spans="1:13" ht="17.25" customHeight="1">
      <c r="A31" s="9"/>
      <c r="B31" s="9"/>
      <c r="C31" s="9"/>
      <c r="D31" s="7"/>
      <c r="E31" s="7"/>
      <c r="F31" s="11" t="s">
        <v>40</v>
      </c>
      <c r="G31" s="12"/>
      <c r="H31" s="2">
        <v>1</v>
      </c>
      <c r="I31" s="7"/>
      <c r="J31" s="7"/>
      <c r="K31" s="7"/>
      <c r="L31" s="7"/>
      <c r="M31" s="7"/>
    </row>
    <row r="32" spans="1:13" ht="17.25" customHeight="1">
      <c r="A32" s="9"/>
      <c r="B32" s="9"/>
      <c r="C32" s="9"/>
      <c r="D32" s="7"/>
      <c r="E32" s="7"/>
      <c r="F32" s="11" t="s">
        <v>41</v>
      </c>
      <c r="G32" s="12"/>
      <c r="H32" s="2">
        <v>0</v>
      </c>
      <c r="I32" s="7"/>
      <c r="J32" s="7"/>
      <c r="K32" s="7"/>
      <c r="L32" s="7"/>
      <c r="M32" s="7"/>
    </row>
    <row r="33" spans="1:13" ht="17.25" customHeight="1">
      <c r="A33" s="9"/>
      <c r="B33" s="10"/>
      <c r="C33" s="10"/>
      <c r="D33" s="8"/>
      <c r="E33" s="8"/>
      <c r="F33" s="11" t="s">
        <v>68</v>
      </c>
      <c r="G33" s="12"/>
      <c r="H33" s="2">
        <v>1</v>
      </c>
      <c r="I33" s="8"/>
      <c r="J33" s="8"/>
      <c r="K33" s="8"/>
      <c r="L33" s="8"/>
      <c r="M33" s="8"/>
    </row>
    <row r="34" spans="1:13" ht="17.25" customHeight="1">
      <c r="A34" s="9"/>
      <c r="B34" s="13" t="s">
        <v>45</v>
      </c>
      <c r="C34" s="13"/>
      <c r="D34" s="6" t="s">
        <v>25</v>
      </c>
      <c r="E34" s="6"/>
      <c r="F34" s="11" t="s">
        <v>12</v>
      </c>
      <c r="G34" s="12"/>
      <c r="H34" s="2">
        <v>2</v>
      </c>
      <c r="I34" s="6"/>
      <c r="J34" s="6">
        <f>(I34/2)*E34</f>
        <v>0</v>
      </c>
      <c r="K34" s="6"/>
      <c r="L34" s="6"/>
      <c r="M34" s="6"/>
    </row>
    <row r="35" spans="1:13" ht="17.25" customHeight="1">
      <c r="A35" s="9"/>
      <c r="B35" s="9"/>
      <c r="C35" s="9"/>
      <c r="D35" s="7"/>
      <c r="E35" s="7"/>
      <c r="F35" s="11" t="s">
        <v>27</v>
      </c>
      <c r="G35" s="12"/>
      <c r="H35" s="2">
        <v>1</v>
      </c>
      <c r="I35" s="7"/>
      <c r="J35" s="7"/>
      <c r="K35" s="7"/>
      <c r="L35" s="7"/>
      <c r="M35" s="7"/>
    </row>
    <row r="36" spans="1:13" ht="17.25" customHeight="1">
      <c r="A36" s="9"/>
      <c r="B36" s="9"/>
      <c r="C36" s="9"/>
      <c r="D36" s="8"/>
      <c r="E36" s="8"/>
      <c r="F36" s="11" t="s">
        <v>11</v>
      </c>
      <c r="G36" s="12"/>
      <c r="H36" s="2">
        <v>0</v>
      </c>
      <c r="I36" s="8"/>
      <c r="J36" s="8"/>
      <c r="K36" s="8"/>
      <c r="L36" s="8"/>
      <c r="M36" s="8"/>
    </row>
    <row r="37" spans="1:13" ht="17.25" customHeight="1">
      <c r="A37" s="9"/>
      <c r="B37" s="9"/>
      <c r="C37" s="9"/>
      <c r="D37" s="6" t="s">
        <v>28</v>
      </c>
      <c r="E37" s="6"/>
      <c r="F37" s="11" t="s">
        <v>44</v>
      </c>
      <c r="G37" s="12"/>
      <c r="H37" s="2">
        <v>2</v>
      </c>
      <c r="I37" s="6"/>
      <c r="J37" s="6">
        <f>(I37/2)*E37</f>
        <v>0</v>
      </c>
      <c r="K37" s="6"/>
      <c r="L37" s="6"/>
      <c r="M37" s="6"/>
    </row>
    <row r="38" spans="1:13" ht="17.25" customHeight="1">
      <c r="A38" s="9"/>
      <c r="B38" s="9"/>
      <c r="C38" s="9"/>
      <c r="D38" s="8"/>
      <c r="E38" s="8"/>
      <c r="F38" s="11" t="s">
        <v>34</v>
      </c>
      <c r="G38" s="12"/>
      <c r="H38" s="2">
        <v>0</v>
      </c>
      <c r="I38" s="8"/>
      <c r="J38" s="8"/>
      <c r="K38" s="8"/>
      <c r="L38" s="8"/>
      <c r="M38" s="8"/>
    </row>
    <row r="39" spans="1:13" ht="17.25" customHeight="1">
      <c r="A39" s="9"/>
      <c r="B39" s="9"/>
      <c r="C39" s="9"/>
      <c r="D39" s="6" t="s">
        <v>29</v>
      </c>
      <c r="E39" s="6"/>
      <c r="F39" s="11" t="s">
        <v>42</v>
      </c>
      <c r="G39" s="12"/>
      <c r="H39" s="2">
        <v>2</v>
      </c>
      <c r="I39" s="6"/>
      <c r="J39" s="6">
        <f>(I39/2)*E39</f>
        <v>0</v>
      </c>
      <c r="K39" s="6"/>
      <c r="L39" s="6"/>
      <c r="M39" s="6"/>
    </row>
    <row r="40" spans="1:13" ht="17.25" customHeight="1">
      <c r="A40" s="9"/>
      <c r="B40" s="9"/>
      <c r="C40" s="9"/>
      <c r="D40" s="7"/>
      <c r="E40" s="7"/>
      <c r="F40" s="11" t="s">
        <v>62</v>
      </c>
      <c r="G40" s="12"/>
      <c r="H40" s="2">
        <v>1</v>
      </c>
      <c r="I40" s="7"/>
      <c r="J40" s="7"/>
      <c r="K40" s="7"/>
      <c r="L40" s="7"/>
      <c r="M40" s="7"/>
    </row>
    <row r="41" spans="1:13" ht="17.25" customHeight="1">
      <c r="A41" s="9"/>
      <c r="B41" s="10"/>
      <c r="C41" s="10"/>
      <c r="D41" s="8"/>
      <c r="E41" s="8"/>
      <c r="F41" s="11" t="s">
        <v>43</v>
      </c>
      <c r="G41" s="12"/>
      <c r="H41" s="2">
        <v>0</v>
      </c>
      <c r="I41" s="8"/>
      <c r="J41" s="8"/>
      <c r="K41" s="8"/>
      <c r="L41" s="8"/>
      <c r="M41" s="8"/>
    </row>
    <row r="42" spans="1:13" ht="17.25" customHeight="1">
      <c r="A42" s="9"/>
      <c r="B42" s="9" t="s">
        <v>70</v>
      </c>
      <c r="C42" s="13"/>
      <c r="D42" s="6" t="s">
        <v>80</v>
      </c>
      <c r="E42" s="6"/>
      <c r="F42" s="11" t="s">
        <v>47</v>
      </c>
      <c r="G42" s="12"/>
      <c r="H42" s="2">
        <v>2</v>
      </c>
      <c r="I42" s="6"/>
      <c r="J42" s="6">
        <f>(I42/2)*E42</f>
        <v>0</v>
      </c>
      <c r="K42" s="6"/>
      <c r="L42" s="6"/>
      <c r="M42" s="6"/>
    </row>
    <row r="43" spans="1:13" ht="17.25" customHeight="1">
      <c r="A43" s="9"/>
      <c r="B43" s="9"/>
      <c r="C43" s="9"/>
      <c r="D43" s="7"/>
      <c r="E43" s="7"/>
      <c r="F43" s="11" t="s">
        <v>48</v>
      </c>
      <c r="G43" s="12"/>
      <c r="H43" s="2">
        <v>1</v>
      </c>
      <c r="I43" s="7"/>
      <c r="J43" s="7"/>
      <c r="K43" s="7"/>
      <c r="L43" s="7"/>
      <c r="M43" s="7"/>
    </row>
    <row r="44" spans="1:13" ht="17.25" customHeight="1">
      <c r="A44" s="9"/>
      <c r="B44" s="9"/>
      <c r="C44" s="10"/>
      <c r="D44" s="8"/>
      <c r="E44" s="8"/>
      <c r="F44" s="11" t="s">
        <v>49</v>
      </c>
      <c r="G44" s="12"/>
      <c r="H44" s="2">
        <v>0</v>
      </c>
      <c r="I44" s="8"/>
      <c r="J44" s="8"/>
      <c r="K44" s="8"/>
      <c r="L44" s="8"/>
      <c r="M44" s="8"/>
    </row>
    <row r="45" spans="1:13" ht="17.25" customHeight="1">
      <c r="A45" s="9"/>
      <c r="B45" s="13" t="s">
        <v>71</v>
      </c>
      <c r="C45" s="13"/>
      <c r="D45" s="6" t="s">
        <v>31</v>
      </c>
      <c r="E45" s="6"/>
      <c r="F45" s="14" t="s">
        <v>30</v>
      </c>
      <c r="G45" s="15"/>
      <c r="H45" s="2">
        <v>2</v>
      </c>
      <c r="I45" s="6"/>
      <c r="J45" s="6">
        <f>(I45/2)*E45</f>
        <v>0</v>
      </c>
      <c r="K45" s="6"/>
      <c r="L45" s="6"/>
      <c r="M45" s="6"/>
    </row>
    <row r="46" spans="1:13" ht="17.25" customHeight="1">
      <c r="A46" s="9"/>
      <c r="B46" s="9"/>
      <c r="C46" s="9"/>
      <c r="D46" s="7"/>
      <c r="E46" s="7"/>
      <c r="F46" s="11" t="s">
        <v>63</v>
      </c>
      <c r="G46" s="12"/>
      <c r="H46" s="2">
        <v>1</v>
      </c>
      <c r="I46" s="7"/>
      <c r="J46" s="7"/>
      <c r="K46" s="7"/>
      <c r="L46" s="7"/>
      <c r="M46" s="7"/>
    </row>
    <row r="47" spans="1:13" ht="17.25" customHeight="1">
      <c r="A47" s="9"/>
      <c r="B47" s="9"/>
      <c r="C47" s="9"/>
      <c r="D47" s="8"/>
      <c r="E47" s="8"/>
      <c r="F47" s="14" t="s">
        <v>32</v>
      </c>
      <c r="G47" s="15"/>
      <c r="H47" s="2">
        <v>0</v>
      </c>
      <c r="I47" s="8"/>
      <c r="J47" s="8"/>
      <c r="K47" s="8"/>
      <c r="L47" s="8"/>
      <c r="M47" s="8"/>
    </row>
    <row r="48" spans="1:13" ht="17.25" customHeight="1">
      <c r="A48" s="9"/>
      <c r="B48" s="9"/>
      <c r="C48" s="9"/>
      <c r="D48" s="6" t="s">
        <v>33</v>
      </c>
      <c r="E48" s="6"/>
      <c r="F48" s="14" t="s">
        <v>20</v>
      </c>
      <c r="G48" s="15"/>
      <c r="H48" s="2">
        <v>2</v>
      </c>
      <c r="I48" s="6"/>
      <c r="J48" s="6">
        <f>(I48/2)*E48</f>
        <v>0</v>
      </c>
      <c r="K48" s="6"/>
      <c r="L48" s="6"/>
      <c r="M48" s="6"/>
    </row>
    <row r="49" spans="1:13" ht="17.25" customHeight="1">
      <c r="A49" s="9"/>
      <c r="B49" s="9"/>
      <c r="C49" s="9"/>
      <c r="D49" s="7"/>
      <c r="E49" s="7"/>
      <c r="F49" s="14" t="s">
        <v>21</v>
      </c>
      <c r="G49" s="15"/>
      <c r="H49" s="2">
        <v>1</v>
      </c>
      <c r="I49" s="7"/>
      <c r="J49" s="7"/>
      <c r="K49" s="7"/>
      <c r="L49" s="7"/>
      <c r="M49" s="7"/>
    </row>
    <row r="50" spans="1:13" ht="17.25" customHeight="1">
      <c r="A50" s="9"/>
      <c r="B50" s="10"/>
      <c r="C50" s="10"/>
      <c r="D50" s="8"/>
      <c r="E50" s="8"/>
      <c r="F50" s="14" t="s">
        <v>7</v>
      </c>
      <c r="G50" s="15"/>
      <c r="H50" s="2">
        <v>0</v>
      </c>
      <c r="I50" s="8"/>
      <c r="J50" s="8"/>
      <c r="K50" s="8"/>
      <c r="L50" s="8"/>
      <c r="M50" s="8"/>
    </row>
    <row r="51" spans="1:13" ht="17.25" customHeight="1">
      <c r="A51" s="9"/>
      <c r="B51" s="13" t="s">
        <v>72</v>
      </c>
      <c r="C51" s="13"/>
      <c r="D51" s="6" t="s">
        <v>50</v>
      </c>
      <c r="E51" s="6"/>
      <c r="F51" s="11" t="s">
        <v>51</v>
      </c>
      <c r="G51" s="12"/>
      <c r="H51" s="2">
        <v>2</v>
      </c>
      <c r="I51" s="6"/>
      <c r="J51" s="6">
        <f>(I51/2)*E51</f>
        <v>0</v>
      </c>
      <c r="K51" s="6"/>
      <c r="L51" s="6"/>
      <c r="M51" s="6"/>
    </row>
    <row r="52" spans="1:13" ht="17.25" customHeight="1">
      <c r="A52" s="9"/>
      <c r="B52" s="9"/>
      <c r="C52" s="9"/>
      <c r="D52" s="7"/>
      <c r="E52" s="7"/>
      <c r="F52" s="11" t="s">
        <v>52</v>
      </c>
      <c r="G52" s="12"/>
      <c r="H52" s="1">
        <v>1</v>
      </c>
      <c r="I52" s="7"/>
      <c r="J52" s="7"/>
      <c r="K52" s="7"/>
      <c r="L52" s="7"/>
      <c r="M52" s="7"/>
    </row>
    <row r="53" spans="1:13" ht="17.25" customHeight="1">
      <c r="A53" s="9"/>
      <c r="B53" s="9"/>
      <c r="C53" s="9"/>
      <c r="D53" s="8"/>
      <c r="E53" s="8"/>
      <c r="F53" s="11" t="s">
        <v>53</v>
      </c>
      <c r="G53" s="12"/>
      <c r="H53" s="2">
        <v>0</v>
      </c>
      <c r="I53" s="8"/>
      <c r="J53" s="8"/>
      <c r="K53" s="8"/>
      <c r="L53" s="8"/>
      <c r="M53" s="8"/>
    </row>
    <row r="54" spans="1:13" ht="17.25" customHeight="1">
      <c r="A54" s="9"/>
      <c r="B54" s="9"/>
      <c r="C54" s="9"/>
      <c r="D54" s="6" t="s">
        <v>65</v>
      </c>
      <c r="E54" s="6"/>
      <c r="F54" s="11" t="s">
        <v>54</v>
      </c>
      <c r="G54" s="12"/>
      <c r="H54" s="2">
        <v>2</v>
      </c>
      <c r="I54" s="6"/>
      <c r="J54" s="6">
        <f>(I54/2)*E54</f>
        <v>0</v>
      </c>
      <c r="K54" s="6"/>
      <c r="L54" s="6"/>
      <c r="M54" s="6"/>
    </row>
    <row r="55" spans="1:13" ht="17.25">
      <c r="A55" s="9"/>
      <c r="B55" s="9"/>
      <c r="C55" s="9"/>
      <c r="D55" s="7"/>
      <c r="E55" s="7"/>
      <c r="F55" s="11" t="s">
        <v>64</v>
      </c>
      <c r="G55" s="12"/>
      <c r="H55" s="2">
        <v>1</v>
      </c>
      <c r="I55" s="7"/>
      <c r="J55" s="7"/>
      <c r="K55" s="7"/>
      <c r="L55" s="7"/>
      <c r="M55" s="7"/>
    </row>
    <row r="56" spans="1:13" ht="17.25">
      <c r="A56" s="9"/>
      <c r="B56" s="10"/>
      <c r="C56" s="10"/>
      <c r="D56" s="8"/>
      <c r="E56" s="8"/>
      <c r="F56" s="11" t="s">
        <v>55</v>
      </c>
      <c r="G56" s="12"/>
      <c r="H56" s="2">
        <v>0</v>
      </c>
      <c r="I56" s="8"/>
      <c r="J56" s="8"/>
      <c r="K56" s="8"/>
      <c r="L56" s="8"/>
      <c r="M56" s="8"/>
    </row>
    <row r="57" spans="1:13" ht="17.25">
      <c r="A57" s="9"/>
      <c r="B57" s="13" t="s">
        <v>73</v>
      </c>
      <c r="C57" s="13"/>
      <c r="D57" s="6" t="s">
        <v>56</v>
      </c>
      <c r="E57" s="6"/>
      <c r="F57" s="11" t="s">
        <v>57</v>
      </c>
      <c r="G57" s="12"/>
      <c r="H57" s="2">
        <v>2</v>
      </c>
      <c r="I57" s="6"/>
      <c r="J57" s="6">
        <f>(I57/2)*E57</f>
        <v>0</v>
      </c>
      <c r="K57" s="6"/>
      <c r="L57" s="6"/>
      <c r="M57" s="6"/>
    </row>
    <row r="58" spans="1:13" ht="17.25">
      <c r="A58" s="9"/>
      <c r="B58" s="9"/>
      <c r="C58" s="9"/>
      <c r="D58" s="7"/>
      <c r="E58" s="7"/>
      <c r="F58" s="14" t="s">
        <v>58</v>
      </c>
      <c r="G58" s="15"/>
      <c r="H58" s="2">
        <v>1</v>
      </c>
      <c r="I58" s="7"/>
      <c r="J58" s="7"/>
      <c r="K58" s="7"/>
      <c r="L58" s="7"/>
      <c r="M58" s="7"/>
    </row>
    <row r="59" spans="1:13" ht="17.25">
      <c r="A59" s="10"/>
      <c r="B59" s="10"/>
      <c r="C59" s="10"/>
      <c r="D59" s="8"/>
      <c r="E59" s="8"/>
      <c r="F59" s="14" t="s">
        <v>59</v>
      </c>
      <c r="G59" s="15"/>
      <c r="H59" s="2">
        <v>0</v>
      </c>
      <c r="I59" s="8"/>
      <c r="J59" s="8"/>
      <c r="K59" s="8"/>
      <c r="L59" s="8"/>
      <c r="M59" s="8"/>
    </row>
    <row r="60" spans="1:13" ht="18">
      <c r="J60" s="3">
        <f>SUM(J6:J59)</f>
        <v>0</v>
      </c>
    </row>
  </sheetData>
  <mergeCells count="212">
    <mergeCell ref="F2:M2"/>
    <mergeCell ref="A3:A5"/>
    <mergeCell ref="B3:B5"/>
    <mergeCell ref="C3:C5"/>
    <mergeCell ref="D3:D5"/>
    <mergeCell ref="E3:E5"/>
    <mergeCell ref="F3:G5"/>
    <mergeCell ref="H3:H5"/>
    <mergeCell ref="I3:I5"/>
    <mergeCell ref="K3:M3"/>
    <mergeCell ref="K4:K5"/>
    <mergeCell ref="L4:M4"/>
    <mergeCell ref="A1:E1"/>
    <mergeCell ref="A2:E2"/>
    <mergeCell ref="F1:M1"/>
    <mergeCell ref="K34:K36"/>
    <mergeCell ref="K37:K38"/>
    <mergeCell ref="K39:K41"/>
    <mergeCell ref="K42:K44"/>
    <mergeCell ref="M6:M8"/>
    <mergeCell ref="M9:M11"/>
    <mergeCell ref="M12:M13"/>
    <mergeCell ref="M14:M16"/>
    <mergeCell ref="M17:M19"/>
    <mergeCell ref="M20:M22"/>
    <mergeCell ref="M23:M25"/>
    <mergeCell ref="M26:M29"/>
    <mergeCell ref="M30:M33"/>
    <mergeCell ref="M34:M36"/>
    <mergeCell ref="M37:M38"/>
    <mergeCell ref="M39:M41"/>
    <mergeCell ref="M42:M44"/>
    <mergeCell ref="D6:D8"/>
    <mergeCell ref="K6:K8"/>
    <mergeCell ref="K9:K11"/>
    <mergeCell ref="K12:K13"/>
    <mergeCell ref="M54:M56"/>
    <mergeCell ref="M57:M59"/>
    <mergeCell ref="L54:L56"/>
    <mergeCell ref="L57:L59"/>
    <mergeCell ref="L6:L8"/>
    <mergeCell ref="L9:L11"/>
    <mergeCell ref="L12:L13"/>
    <mergeCell ref="L14:L16"/>
    <mergeCell ref="L17:L19"/>
    <mergeCell ref="L20:L22"/>
    <mergeCell ref="L23:L25"/>
    <mergeCell ref="L26:L29"/>
    <mergeCell ref="L30:L33"/>
    <mergeCell ref="L34:L36"/>
    <mergeCell ref="L37:L38"/>
    <mergeCell ref="L39:L41"/>
    <mergeCell ref="L42:L44"/>
    <mergeCell ref="L45:L47"/>
    <mergeCell ref="L48:L50"/>
    <mergeCell ref="L51:L53"/>
    <mergeCell ref="M45:M47"/>
    <mergeCell ref="M48:M50"/>
    <mergeCell ref="M51:M53"/>
    <mergeCell ref="C57:C59"/>
    <mergeCell ref="D54:D56"/>
    <mergeCell ref="D48:D50"/>
    <mergeCell ref="E42:E44"/>
    <mergeCell ref="E45:E47"/>
    <mergeCell ref="E48:E50"/>
    <mergeCell ref="E51:E53"/>
    <mergeCell ref="E54:E56"/>
    <mergeCell ref="E57:E59"/>
    <mergeCell ref="K45:K47"/>
    <mergeCell ref="K48:K50"/>
    <mergeCell ref="K51:K53"/>
    <mergeCell ref="K54:K56"/>
    <mergeCell ref="J51:J53"/>
    <mergeCell ref="J54:J56"/>
    <mergeCell ref="E6:E8"/>
    <mergeCell ref="E9:E11"/>
    <mergeCell ref="E12:E13"/>
    <mergeCell ref="E14:E16"/>
    <mergeCell ref="E17:E19"/>
    <mergeCell ref="E20:E22"/>
    <mergeCell ref="E23:E25"/>
    <mergeCell ref="E26:E29"/>
    <mergeCell ref="K14:K16"/>
    <mergeCell ref="K17:K19"/>
    <mergeCell ref="K20:K22"/>
    <mergeCell ref="K23:K25"/>
    <mergeCell ref="K26:K29"/>
    <mergeCell ref="K30:K33"/>
    <mergeCell ref="K57:K59"/>
    <mergeCell ref="E34:E36"/>
    <mergeCell ref="E37:E38"/>
    <mergeCell ref="E39:E41"/>
    <mergeCell ref="C6:C13"/>
    <mergeCell ref="C14:C25"/>
    <mergeCell ref="C26:C33"/>
    <mergeCell ref="C34:C41"/>
    <mergeCell ref="C42:C44"/>
    <mergeCell ref="C45:C50"/>
    <mergeCell ref="F6:G6"/>
    <mergeCell ref="F7:G7"/>
    <mergeCell ref="F8:G8"/>
    <mergeCell ref="F19:G19"/>
    <mergeCell ref="D20:D22"/>
    <mergeCell ref="F20:G20"/>
    <mergeCell ref="D17:D19"/>
    <mergeCell ref="F17:G17"/>
    <mergeCell ref="F21:G21"/>
    <mergeCell ref="F22:G22"/>
    <mergeCell ref="D23:D25"/>
    <mergeCell ref="F23:G23"/>
    <mergeCell ref="I6:I8"/>
    <mergeCell ref="I9:I11"/>
    <mergeCell ref="B42:B44"/>
    <mergeCell ref="D42:D44"/>
    <mergeCell ref="F42:G42"/>
    <mergeCell ref="F49:G49"/>
    <mergeCell ref="F50:G50"/>
    <mergeCell ref="B51:B56"/>
    <mergeCell ref="D51:D53"/>
    <mergeCell ref="F51:G51"/>
    <mergeCell ref="B45:B50"/>
    <mergeCell ref="D45:D47"/>
    <mergeCell ref="F45:G45"/>
    <mergeCell ref="F44:G44"/>
    <mergeCell ref="C51:C56"/>
    <mergeCell ref="F54:G54"/>
    <mergeCell ref="F55:G55"/>
    <mergeCell ref="F56:G56"/>
    <mergeCell ref="F46:G46"/>
    <mergeCell ref="F47:G47"/>
    <mergeCell ref="F48:G48"/>
    <mergeCell ref="F43:G43"/>
    <mergeCell ref="B26:B33"/>
    <mergeCell ref="D26:D29"/>
    <mergeCell ref="F26:G26"/>
    <mergeCell ref="F27:G27"/>
    <mergeCell ref="F28:G28"/>
    <mergeCell ref="F29:G29"/>
    <mergeCell ref="D30:D33"/>
    <mergeCell ref="F41:G41"/>
    <mergeCell ref="F38:G38"/>
    <mergeCell ref="D39:D41"/>
    <mergeCell ref="F39:G39"/>
    <mergeCell ref="F40:G40"/>
    <mergeCell ref="B34:B41"/>
    <mergeCell ref="D34:D36"/>
    <mergeCell ref="F34:G34"/>
    <mergeCell ref="F35:G35"/>
    <mergeCell ref="F36:G36"/>
    <mergeCell ref="D37:D38"/>
    <mergeCell ref="F37:G37"/>
    <mergeCell ref="F30:G30"/>
    <mergeCell ref="F31:G31"/>
    <mergeCell ref="F32:G32"/>
    <mergeCell ref="F33:G33"/>
    <mergeCell ref="E30:E33"/>
    <mergeCell ref="A6:A59"/>
    <mergeCell ref="B6:B13"/>
    <mergeCell ref="D12:D13"/>
    <mergeCell ref="F12:G12"/>
    <mergeCell ref="F13:G13"/>
    <mergeCell ref="D9:D11"/>
    <mergeCell ref="F9:G9"/>
    <mergeCell ref="F10:G10"/>
    <mergeCell ref="F11:G11"/>
    <mergeCell ref="B57:B59"/>
    <mergeCell ref="D57:D59"/>
    <mergeCell ref="F57:G57"/>
    <mergeCell ref="F58:G58"/>
    <mergeCell ref="F59:G59"/>
    <mergeCell ref="F52:G52"/>
    <mergeCell ref="F53:G53"/>
    <mergeCell ref="F24:G24"/>
    <mergeCell ref="F25:G25"/>
    <mergeCell ref="B14:B25"/>
    <mergeCell ref="D14:D16"/>
    <mergeCell ref="F14:G14"/>
    <mergeCell ref="F15:G15"/>
    <mergeCell ref="F16:G16"/>
    <mergeCell ref="F18:G18"/>
    <mergeCell ref="I12:I13"/>
    <mergeCell ref="I14:I16"/>
    <mergeCell ref="I17:I19"/>
    <mergeCell ref="I20:I22"/>
    <mergeCell ref="J6:J8"/>
    <mergeCell ref="J9:J11"/>
    <mergeCell ref="J12:J13"/>
    <mergeCell ref="J14:J16"/>
    <mergeCell ref="J17:J19"/>
    <mergeCell ref="J20:J22"/>
    <mergeCell ref="J57:J59"/>
    <mergeCell ref="I51:I53"/>
    <mergeCell ref="I54:I56"/>
    <mergeCell ref="I57:I59"/>
    <mergeCell ref="I23:I25"/>
    <mergeCell ref="I26:I29"/>
    <mergeCell ref="I30:I33"/>
    <mergeCell ref="I34:I36"/>
    <mergeCell ref="I37:I38"/>
    <mergeCell ref="I39:I41"/>
    <mergeCell ref="I42:I44"/>
    <mergeCell ref="I45:I47"/>
    <mergeCell ref="I48:I50"/>
    <mergeCell ref="J23:J25"/>
    <mergeCell ref="J26:J29"/>
    <mergeCell ref="J30:J33"/>
    <mergeCell ref="J34:J36"/>
    <mergeCell ref="J37:J38"/>
    <mergeCell ref="J39:J41"/>
    <mergeCell ref="J42:J44"/>
    <mergeCell ref="J45:J47"/>
    <mergeCell ref="J48:J50"/>
  </mergeCells>
  <dataValidations count="1">
    <dataValidation type="list" allowBlank="1" showInputMessage="1" showErrorMessage="1" sqref="I6:I59">
      <formula1>$P$1:$P$3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عوامل،ملاکها و نشانگرهای پایش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SADEGHI</dc:creator>
  <cp:lastModifiedBy>USER</cp:lastModifiedBy>
  <cp:lastPrinted>2015-08-16T13:57:37Z</cp:lastPrinted>
  <dcterms:created xsi:type="dcterms:W3CDTF">2015-08-05T11:18:19Z</dcterms:created>
  <dcterms:modified xsi:type="dcterms:W3CDTF">2023-07-24T10:17:45Z</dcterms:modified>
</cp:coreProperties>
</file>